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<sst xmlns="http://schemas.openxmlformats.org/spreadsheetml/2006/main" count="35" uniqueCount="16">
  <si>
    <t>附件</t>
  </si>
  <si>
    <t xml:space="preserve">中国农业发展银行碳减排贷款信息披露表
</t>
  </si>
  <si>
    <t>2022年第4季度</t>
  </si>
  <si>
    <t>碳减排领域</t>
  </si>
  <si>
    <t>本季度新发放碳减排贷款</t>
  </si>
  <si>
    <t>本年度累计发放碳减排贷款</t>
  </si>
  <si>
    <t>获得碳减排支持工具支持以来累计发放碳减排贷款</t>
  </si>
  <si>
    <t>支持的项目数量
（个）</t>
  </si>
  <si>
    <t>贷款金额
（万元）</t>
  </si>
  <si>
    <t>加权平均利率
（%）</t>
  </si>
  <si>
    <t>带动的年度碳减排量
（吨二氧化碳当量）</t>
  </si>
  <si>
    <t>清洁能源</t>
  </si>
  <si>
    <t>节能环保</t>
  </si>
  <si>
    <t>碳减排技术</t>
  </si>
  <si>
    <t>/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</si>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</sst>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华文中宋"/>
      <charset val="134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6"/>
  <sheetViews>
    <sheetView tabSelected="1" zoomScale="120" zoomScaleNormal="120" workbookViewId="0">
      <selection activeCell="I23" sqref="I23"/>
    </sheetView>
  </sheetViews>
  <sheetFormatPr defaultColWidth="9" defaultRowHeight="13.5"/>
  <cols>
    <col min="1" max="1" width="11.375" customWidth="1"/>
    <col min="2" max="2" width="14.2583333333333" customWidth="1"/>
    <col min="3" max="4" width="12.625" customWidth="1"/>
    <col min="5" max="5" width="20" customWidth="1"/>
    <col min="6" max="6" width="13.875" customWidth="1"/>
    <col min="7" max="7" width="12.625" customWidth="1"/>
    <col min="8" max="8" width="13.8" customWidth="1"/>
    <col min="9" max="9" width="18.5" customWidth="1"/>
    <col min="10" max="10" width="15.3" customWidth="1"/>
    <col min="11" max="11" width="13.6" customWidth="1"/>
    <col min="12" max="12" width="14.8" customWidth="1"/>
    <col min="13" max="13" width="19.8" customWidth="1"/>
  </cols>
  <sheetData>
    <row r="1" ht="34" customHeight="1" spans="1:1">
      <c r="A1" s="1" t="s">
        <v>0</v>
      </c>
    </row>
    <row r="2" ht="24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5" customHeight="1" spans="1:13">
      <c r="A5" s="6" t="s">
        <v>3</v>
      </c>
      <c r="B5" s="6" t="s">
        <v>4</v>
      </c>
      <c r="C5" s="6"/>
      <c r="D5" s="6"/>
      <c r="E5" s="6"/>
      <c r="F5" s="6" t="s">
        <v>5</v>
      </c>
      <c r="G5" s="6"/>
      <c r="H5" s="6"/>
      <c r="I5" s="6"/>
      <c r="J5" s="6" t="s">
        <v>6</v>
      </c>
      <c r="K5" s="6"/>
      <c r="L5" s="6"/>
      <c r="M5" s="6"/>
    </row>
    <row r="6" ht="50" customHeight="1" spans="1:13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7</v>
      </c>
      <c r="K6" s="7" t="s">
        <v>8</v>
      </c>
      <c r="L6" s="7" t="s">
        <v>9</v>
      </c>
      <c r="M6" s="7" t="s">
        <v>10</v>
      </c>
    </row>
    <row r="7" ht="28" customHeight="1" spans="1:13">
      <c r="A7" s="6" t="s">
        <v>11</v>
      </c>
      <c r="B7" s="6">
        <v>53</v>
      </c>
      <c r="C7" s="8">
        <v>464933.994729</v>
      </c>
      <c r="D7" s="9">
        <v>3.3</v>
      </c>
      <c r="E7" s="10">
        <v>1235992.8256</v>
      </c>
      <c r="F7" s="11">
        <v>107</v>
      </c>
      <c r="G7" s="10">
        <v>1480741.466278</v>
      </c>
      <c r="H7" s="9">
        <v>3.64</v>
      </c>
      <c r="I7" s="16">
        <v>6703759.12860023</v>
      </c>
      <c r="J7" s="11">
        <v>119</v>
      </c>
      <c r="K7" s="10">
        <v>1723138.26968</v>
      </c>
      <c r="L7" s="11">
        <v>3.7</v>
      </c>
      <c r="M7" s="16">
        <v>7474109.18534984</v>
      </c>
    </row>
    <row r="8" ht="28" customHeight="1" spans="1:13">
      <c r="A8" s="6" t="s">
        <v>12</v>
      </c>
      <c r="B8" s="6">
        <v>11</v>
      </c>
      <c r="C8" s="8">
        <v>51623.187196</v>
      </c>
      <c r="D8" s="12">
        <v>3.96</v>
      </c>
      <c r="E8" s="10">
        <v>121338.8074</v>
      </c>
      <c r="F8" s="11">
        <v>19</v>
      </c>
      <c r="G8" s="10">
        <v>167350.467971</v>
      </c>
      <c r="H8" s="13">
        <v>4.06</v>
      </c>
      <c r="I8" s="10">
        <v>535418.088279313</v>
      </c>
      <c r="J8" s="11">
        <v>20</v>
      </c>
      <c r="K8" s="10">
        <v>211343.623284</v>
      </c>
      <c r="L8" s="11">
        <v>4.07</v>
      </c>
      <c r="M8" s="10">
        <v>594679.324368757</v>
      </c>
    </row>
    <row r="9" ht="28" customHeight="1" spans="1:13">
      <c r="A9" s="6" t="s">
        <v>13</v>
      </c>
      <c r="B9" s="6" t="s">
        <v>14</v>
      </c>
      <c r="C9" s="6" t="s">
        <v>14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</row>
    <row r="10" ht="28" customHeight="1" spans="1:13">
      <c r="A10" s="6" t="s">
        <v>15</v>
      </c>
      <c r="B10" s="6">
        <v>64</v>
      </c>
      <c r="C10" s="8">
        <f>SUM(C7:C9)</f>
        <v>516557.181925</v>
      </c>
      <c r="D10" s="12">
        <v>3.37</v>
      </c>
      <c r="E10" s="10">
        <f t="shared" ref="E10:K10" si="0">SUM(E7:E9)</f>
        <v>1357331.633</v>
      </c>
      <c r="F10" s="14">
        <f t="shared" si="0"/>
        <v>126</v>
      </c>
      <c r="G10" s="10">
        <f t="shared" si="0"/>
        <v>1648091.934249</v>
      </c>
      <c r="H10" s="12">
        <v>3.68</v>
      </c>
      <c r="I10" s="16">
        <f t="shared" si="0"/>
        <v>7239177.21687954</v>
      </c>
      <c r="J10" s="14">
        <f t="shared" si="0"/>
        <v>139</v>
      </c>
      <c r="K10" s="10">
        <f t="shared" si="0"/>
        <v>1934481.892964</v>
      </c>
      <c r="L10" s="12">
        <v>3.74</v>
      </c>
      <c r="M10" s="16">
        <f>SUM(M7:M9)</f>
        <v>8068788.5097186</v>
      </c>
    </row>
    <row r="15" spans="5:5">
      <c r="E15" s="15"/>
    </row>
    <row r="16" spans="5:5">
      <c r="E16" s="15"/>
    </row>
  </sheetData>
  <mergeCells count="6">
    <mergeCell ref="A2:M2"/>
    <mergeCell ref="A3:M3"/>
    <mergeCell ref="B5:E5"/>
    <mergeCell ref="F5:I5"/>
    <mergeCell ref="J5:M5"/>
    <mergeCell ref="A5:A6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总行资金部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李昂</dc:creator>
  <cp:lastModifiedBy>吴昊</cp:lastModifiedBy>
  <dcterms:created xsi:type="dcterms:W3CDTF">2021-11-23T06:04:00Z</dcterms:created>
  <dcterms:modified xsi:type="dcterms:W3CDTF">2023-03-22T01:26:51Z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5CC0871B9DF64D38A4364A9EF106941D</vt:lpwstr>
  </property>
</Properties>
</file>